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1-2023\1.СОГЛАСОВАНИЕ МП 2021-2023\12 Транспорт\"/>
    </mc:Choice>
  </mc:AlternateContent>
  <bookViews>
    <workbookView xWindow="-15" yWindow="1725" windowWidth="26370" windowHeight="8820"/>
  </bookViews>
  <sheets>
    <sheet name="прил.7  (1)" sheetId="66" r:id="rId1"/>
  </sheets>
  <definedNames>
    <definedName name="_xlnm.Print_Titles" localSheetId="0">'прил.7  (1)'!$6:$9</definedName>
    <definedName name="_xlnm.Print_Area" localSheetId="0">'прил.7  (1)'!$A$2:$H$19</definedName>
  </definedNames>
  <calcPr calcId="162913"/>
</workbook>
</file>

<file path=xl/calcChain.xml><?xml version="1.0" encoding="utf-8"?>
<calcChain xmlns="http://schemas.openxmlformats.org/spreadsheetml/2006/main">
  <c r="H10" i="66" l="1"/>
  <c r="G10" i="66"/>
  <c r="F10" i="66"/>
  <c r="E10" i="66"/>
</calcChain>
</file>

<file path=xl/sharedStrings.xml><?xml version="1.0" encoding="utf-8"?>
<sst xmlns="http://schemas.openxmlformats.org/spreadsheetml/2006/main" count="52" uniqueCount="38">
  <si>
    <t>КЦСР</t>
  </si>
  <si>
    <t>Код бюджетной классификации</t>
  </si>
  <si>
    <t>Объем финансирования, тыс. руб.</t>
  </si>
  <si>
    <t>Ремонтные работы дорожного хозяйства</t>
  </si>
  <si>
    <t>Обустройство автобусных остановок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</si>
  <si>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</si>
  <si>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</si>
  <si>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</si>
  <si>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</si>
  <si>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</si>
  <si>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</si>
  <si>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</si>
  <si>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</si>
  <si>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Замена и ремонт опор наружного освещения</t>
  </si>
  <si>
    <t xml:space="preserve">Ремонт водопропускных труб на автомобильных дорогах </t>
  </si>
  <si>
    <t>Устройство берм на автодороге Норильск-Талнах</t>
  </si>
  <si>
    <t xml:space="preserve">Ремонт тротуаров и бортовых камней </t>
  </si>
  <si>
    <t>Ремонт дворовых территорий многоквартирных домов, проездов к дворовым территориям многоквартирных домов</t>
  </si>
  <si>
    <t>1.2.6</t>
  </si>
  <si>
    <t>1.2.7</t>
  </si>
  <si>
    <t>Ремонт  участка автомобильной дороги «Объездная автодорога г. Норильска – юго-западная объездная автодорога с подъездом к Норильску и искусственные сооружения на ней» на км 2+540 - 2+560 (переход через коммуникации)</t>
  </si>
  <si>
    <t>2020 год</t>
  </si>
  <si>
    <t>2022  год</t>
  </si>
  <si>
    <t>Приложение 1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</si>
  <si>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12.1.00.00200</t>
  </si>
  <si>
    <t>2021  год</t>
  </si>
  <si>
    <t>2023  год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</si>
  <si>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</si>
  <si>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</si>
  <si>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</si>
  <si>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</si>
  <si>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12.1.00.00350</t>
  </si>
  <si>
    <t>12.1.00.03600</t>
  </si>
  <si>
    <t>Администрация города Норильска / МКУ  "Норильскавтодор»</t>
  </si>
  <si>
    <t>Администрация города Норильска / МКУ «Управление жилищно-коммунального хозяйства»</t>
  </si>
  <si>
    <t>Наименование ГРБС</t>
  </si>
  <si>
    <t>12.1.00.00210
12.1.00.00200</t>
  </si>
  <si>
    <t>12.1.00.00280
12.1.00.00200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</si>
</sst>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38">
    <xf numFmtId="0" fontId="0" fillId="0" borderId="0" xfId="0"/>
    <xf numFmtId="0" fontId="3" fillId="0" borderId="3" xfId="0" applyFont="1" applyFill="1" applyBorder="1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zoomScale="55" zoomScaleNormal="60" zoomScaleSheetLayoutView="55" workbookViewId="0">
      <selection activeCell="D11" sqref="D11"/>
    </sheetView>
  </sheetViews>
  <sheetFormatPr defaultColWidth="31.7109375" defaultRowHeight="15.75"/>
  <cols>
    <col min="1" max="1" width="11.42578125" style="3" customWidth="1"/>
    <col min="2" max="2" width="59.140625" style="3" customWidth="1"/>
    <col min="3" max="3" width="39" style="3" customWidth="1"/>
    <col min="4" max="4" width="17.7109375" style="3" customWidth="1"/>
    <col min="5" max="5" width="18.85546875" style="3" customWidth="1"/>
    <col min="6" max="6" width="19.28515625" style="3" customWidth="1"/>
    <col min="7" max="7" width="19.7109375" style="3" customWidth="1"/>
    <col min="8" max="8" width="19.5703125" style="3" customWidth="1"/>
    <col min="9" max="10" width="31.7109375" style="3"/>
    <col min="11" max="11" width="31.7109375" style="3" customWidth="1"/>
    <col min="12" max="16384" width="31.7109375" style="3"/>
  </cols>
  <sheetData>
    <row r="1" spans="1:8" ht="18" customHeight="1"/>
    <row r="2" spans="1:8" s="9" customFormat="1" ht="134.25" customHeight="1">
      <c r="A2" s="13"/>
      <c r="B2" s="13"/>
      <c r="C2" s="19"/>
      <c r="D2" s="13"/>
      <c r="E2" s="25" t="s">
        <v>23</v>
      </c>
      <c r="F2" s="25"/>
      <c r="G2" s="25"/>
      <c r="H2" s="25"/>
    </row>
    <row r="3" spans="1:8" s="9" customFormat="1" ht="45.75" customHeight="1">
      <c r="A3" s="30" t="s">
        <v>27</v>
      </c>
      <c r="B3" s="30"/>
      <c r="C3" s="30"/>
      <c r="D3" s="30"/>
      <c r="E3" s="30"/>
      <c r="F3" s="30"/>
      <c r="G3" s="30"/>
      <c r="H3" s="30"/>
    </row>
    <row r="4" spans="1:8" s="9" customFormat="1" ht="45.75" customHeight="1">
      <c r="A4" s="30" t="s">
        <v>28</v>
      </c>
      <c r="B4" s="30"/>
      <c r="C4" s="30"/>
      <c r="D4" s="30"/>
      <c r="E4" s="30"/>
      <c r="F4" s="30"/>
      <c r="G4" s="30"/>
      <c r="H4" s="30"/>
    </row>
    <row r="5" spans="1:8" s="1" customFormat="1">
      <c r="B5" s="10"/>
      <c r="C5" s="10"/>
      <c r="D5" s="10"/>
    </row>
    <row r="6" spans="1:8" ht="26.25" customHeight="1">
      <c r="A6" s="31" t="s">
        <v>29</v>
      </c>
      <c r="B6" s="34" t="s">
        <v>30</v>
      </c>
      <c r="C6" s="35" t="s">
        <v>35</v>
      </c>
      <c r="D6" s="32" t="s">
        <v>1</v>
      </c>
      <c r="E6" s="22" t="s">
        <v>2</v>
      </c>
      <c r="F6" s="23"/>
      <c r="G6" s="23"/>
      <c r="H6" s="24"/>
    </row>
    <row r="7" spans="1:8" ht="31.5" customHeight="1">
      <c r="A7" s="32"/>
      <c r="B7" s="34"/>
      <c r="C7" s="36"/>
      <c r="D7" s="32"/>
      <c r="E7" s="14" t="s">
        <v>21</v>
      </c>
      <c r="F7" s="14" t="s">
        <v>25</v>
      </c>
      <c r="G7" s="14" t="s">
        <v>22</v>
      </c>
      <c r="H7" s="14" t="s">
        <v>26</v>
      </c>
    </row>
    <row r="8" spans="1:8" ht="80.25" customHeight="1">
      <c r="A8" s="33"/>
      <c r="B8" s="34"/>
      <c r="C8" s="37"/>
      <c r="D8" s="11" t="s">
        <v>0</v>
      </c>
      <c r="E8" s="12" t="s">
        <v>11</v>
      </c>
      <c r="F8" s="12" t="s">
        <v>11</v>
      </c>
      <c r="G8" s="12" t="s">
        <v>11</v>
      </c>
      <c r="H8" s="12" t="s">
        <v>11</v>
      </c>
    </row>
    <row r="9" spans="1:8" ht="17.25" customHeight="1">
      <c r="A9" s="11">
        <v>1</v>
      </c>
      <c r="B9" s="11">
        <v>2</v>
      </c>
      <c r="C9" s="20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 s="8" customFormat="1" ht="72" customHeight="1">
      <c r="A10" s="15" t="s">
        <v>5</v>
      </c>
      <c r="B10" s="16" t="s">
        <v>3</v>
      </c>
      <c r="C10" s="16"/>
      <c r="D10" s="17" t="s">
        <v>24</v>
      </c>
      <c r="E10" s="18">
        <f>SUM(E11:E19)</f>
        <v>119093.5</v>
      </c>
      <c r="F10" s="18">
        <f>SUM(F11:F19)</f>
        <v>21505.199999999997</v>
      </c>
      <c r="G10" s="18">
        <f>SUM(G11:G19)</f>
        <v>87743.799999999988</v>
      </c>
      <c r="H10" s="18">
        <f>SUM(H11:H18)</f>
        <v>159064.9</v>
      </c>
    </row>
    <row r="11" spans="1:8" s="8" customFormat="1" ht="50.1" customHeight="1">
      <c r="A11" s="4" t="s">
        <v>6</v>
      </c>
      <c r="B11" s="6" t="s">
        <v>12</v>
      </c>
      <c r="C11" s="6" t="s">
        <v>33</v>
      </c>
      <c r="D11" s="5" t="s">
        <v>36</v>
      </c>
      <c r="E11" s="2">
        <v>69743.5</v>
      </c>
      <c r="F11" s="2">
        <v>10177.299999999999</v>
      </c>
      <c r="G11" s="2">
        <v>41489.1</v>
      </c>
      <c r="H11" s="2">
        <v>93540</v>
      </c>
    </row>
    <row r="12" spans="1:8" s="8" customFormat="1" ht="50.1" hidden="1" customHeight="1">
      <c r="A12" s="4" t="s">
        <v>7</v>
      </c>
      <c r="B12" s="6" t="s">
        <v>16</v>
      </c>
      <c r="C12" s="6"/>
      <c r="D12" s="5"/>
      <c r="E12" s="2"/>
      <c r="F12" s="2"/>
      <c r="G12" s="2"/>
      <c r="H12" s="2"/>
    </row>
    <row r="13" spans="1:8" s="8" customFormat="1" ht="50.1" customHeight="1">
      <c r="A13" s="26" t="s">
        <v>7</v>
      </c>
      <c r="B13" s="28" t="s">
        <v>17</v>
      </c>
      <c r="C13" s="21" t="s">
        <v>33</v>
      </c>
      <c r="D13" s="5" t="s">
        <v>31</v>
      </c>
      <c r="E13" s="2">
        <v>29086.6</v>
      </c>
      <c r="F13" s="2"/>
      <c r="G13" s="2"/>
      <c r="H13" s="2"/>
    </row>
    <row r="14" spans="1:8" s="8" customFormat="1" ht="50.1" customHeight="1">
      <c r="A14" s="27"/>
      <c r="B14" s="29"/>
      <c r="C14" s="21" t="s">
        <v>34</v>
      </c>
      <c r="D14" s="5" t="s">
        <v>31</v>
      </c>
      <c r="E14" s="2">
        <v>16179.7</v>
      </c>
      <c r="F14" s="2"/>
      <c r="G14" s="2"/>
      <c r="H14" s="2"/>
    </row>
    <row r="15" spans="1:8" s="8" customFormat="1" ht="50.1" customHeight="1">
      <c r="A15" s="7" t="s">
        <v>8</v>
      </c>
      <c r="B15" s="6" t="s">
        <v>4</v>
      </c>
      <c r="C15" s="6" t="s">
        <v>33</v>
      </c>
      <c r="D15" s="5" t="s">
        <v>37</v>
      </c>
      <c r="E15" s="2">
        <v>4000</v>
      </c>
      <c r="F15" s="2"/>
      <c r="G15" s="2"/>
      <c r="H15" s="2">
        <v>20000</v>
      </c>
    </row>
    <row r="16" spans="1:8" s="8" customFormat="1" ht="50.1" customHeight="1">
      <c r="A16" s="7" t="s">
        <v>9</v>
      </c>
      <c r="B16" s="6" t="s">
        <v>13</v>
      </c>
      <c r="C16" s="6" t="s">
        <v>33</v>
      </c>
      <c r="D16" s="5" t="s">
        <v>24</v>
      </c>
      <c r="E16" s="2"/>
      <c r="F16" s="2"/>
      <c r="G16" s="2">
        <v>14289.6</v>
      </c>
      <c r="H16" s="2">
        <v>15000</v>
      </c>
    </row>
    <row r="17" spans="1:8" s="8" customFormat="1" ht="50.1" customHeight="1">
      <c r="A17" s="7" t="s">
        <v>10</v>
      </c>
      <c r="B17" s="6" t="s">
        <v>14</v>
      </c>
      <c r="C17" s="6" t="s">
        <v>33</v>
      </c>
      <c r="D17" s="5" t="s">
        <v>24</v>
      </c>
      <c r="E17" s="2"/>
      <c r="F17" s="2"/>
      <c r="G17" s="2">
        <v>31965.1</v>
      </c>
      <c r="H17" s="2">
        <v>30524.9</v>
      </c>
    </row>
    <row r="18" spans="1:8" s="8" customFormat="1" ht="50.1" customHeight="1">
      <c r="A18" s="7" t="s">
        <v>18</v>
      </c>
      <c r="B18" s="6" t="s">
        <v>15</v>
      </c>
      <c r="C18" s="6" t="s">
        <v>33</v>
      </c>
      <c r="D18" s="5" t="s">
        <v>32</v>
      </c>
      <c r="E18" s="2">
        <v>83.7</v>
      </c>
      <c r="F18" s="2"/>
      <c r="G18" s="2"/>
      <c r="H18" s="2"/>
    </row>
    <row r="19" spans="1:8" s="8" customFormat="1" ht="103.5" customHeight="1">
      <c r="A19" s="7" t="s">
        <v>19</v>
      </c>
      <c r="B19" s="6" t="s">
        <v>20</v>
      </c>
      <c r="C19" s="6" t="s">
        <v>33</v>
      </c>
      <c r="D19" s="5" t="s">
        <v>24</v>
      </c>
      <c r="E19" s="2"/>
      <c r="F19" s="2">
        <v>11327.9</v>
      </c>
      <c r="G19" s="2"/>
      <c r="H19" s="2"/>
    </row>
  </sheetData>
  <mergeCells count="10">
    <mergeCell ref="E6:H6"/>
    <mergeCell ref="E2:H2"/>
    <mergeCell ref="A13:A14"/>
    <mergeCell ref="B13:B14"/>
    <mergeCell ref="A3:H3"/>
    <mergeCell ref="A6:A8"/>
    <mergeCell ref="B6:B8"/>
    <mergeCell ref="D6:D7"/>
    <mergeCell ref="A4:H4"/>
    <mergeCell ref="C6:C8"/>
  </mergeCells>
  <printOptions horizontalCentered="1"/>
  <pageMargins left="0.39370078740157483" right="0.19685039370078741" top="0.78740157480314965" bottom="0" header="0.31496062992125984" footer="0.31496062992125984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(1)</vt:lpstr>
      <vt:lpstr>'прил.7  (1)'!Заголовки_для_печати</vt:lpstr>
      <vt:lpstr>'прил.7  (1)'!Область_печати</vt:lpstr>
    </vt:vector>
  </TitlesOfParts>
  <Company>НПОПАТ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Гаврова Любовь Николаевна</cp:lastModifiedBy>
  <cp:lastPrinted>2020-11-09T05:42:07Z</cp:lastPrinted>
  <dcterms:created xsi:type="dcterms:W3CDTF">2005-04-22T01:58:34Z</dcterms:created>
  <dcterms:modified xsi:type="dcterms:W3CDTF">2020-11-09T06:17:03Z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